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4" i="1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<sst xmlns="http://schemas.openxmlformats.org/spreadsheetml/2006/main" count="10" uniqueCount="8">
  <si>
    <t>Отчет № 7. 24.08.2020 9:43:58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</si>
  <si>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</si>
  <si>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Законодательного Собрания Кемеровской области - Кузбасса созыва 2018-2023 гг. по Прокопьевскому одномандатному избирательному округу № 14</t>
  </si>
  <si>
    <t>В тыс. руб.</t>
  </si>
  <si>
    <t>1</t>
  </si>
  <si>
    <t>1.</t>
  </si>
  <si>
    <t/>
  </si>
  <si>
    <t>По состоянию на 24.08.2020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</si>
</sst>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topLeftCell="A7" workbookViewId="0">
      <selection activeCell="M7" sqref="M7:M9"/>
    </sheetView>
  </sheetViews>
  <sheetFormatPr defaultRowHeight="14.4"/>
  <cols>
    <col min="1" max="1" width="8" customWidth="1"/>
    <col min="2" max="2" width="13.77734375" customWidth="1"/>
    <col min="3" max="3" width="15.21875" customWidth="1"/>
    <col min="4" max="4" width="10.77734375" customWidth="1"/>
    <col min="5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N1" s="1" t="s">
        <v>0</v>
      </c>
    </row>
    <row r="2" spans="1:15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7</v>
      </c>
    </row>
    <row r="5" spans="1:15">
      <c r="N5" s="5" t="s">
        <v>3</v>
      </c>
    </row>
    <row r="6" spans="1:15" ht="24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2.95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10"/>
      <c r="L7" s="11"/>
      <c r="M7" s="6" t="str">
        <f t="shared" ref="M7:M9" si="10">"сумма, тыс. руб."</f>
        <v>сумма, тыс. руб.</v>
      </c>
      <c r="N7" s="6" t="str">
        <f t="shared" ref="N7:N9" si="11">"основание возврата"</f>
        <v>основание возврата</v>
      </c>
      <c r="O7" s="4"/>
    </row>
    <row r="8" spans="1:15" ht="70.05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11"/>
      <c r="G8" s="9" t="str">
        <f t="shared" ref="G8:H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тыс. руб."</f>
        <v>сумма, тыс.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72" customHeight="1">
      <c r="A9" s="8"/>
      <c r="B9" s="8"/>
      <c r="C9" s="8"/>
      <c r="D9" s="8"/>
      <c r="E9" s="12" t="str">
        <f>"сумма, тыс. руб."</f>
        <v>сумма, тыс. руб.</v>
      </c>
      <c r="F9" s="12" t="str">
        <f>"наименование юридического лица"</f>
        <v>наименование юридического лица</v>
      </c>
      <c r="G9" s="12" t="str">
        <f>"сумма, тыс. руб."</f>
        <v>сумма, тыс.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4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43.2" customHeight="1">
      <c r="A11" s="15" t="s">
        <v>5</v>
      </c>
      <c r="B11" s="16" t="str">
        <f>"Прокопьевский (№ 14)"</f>
        <v>Прокопьевский (№ 14)</v>
      </c>
      <c r="C11" s="16" t="str">
        <f>"Демидов Александр Петрович"</f>
        <v>Демидов Александр Петрович</v>
      </c>
      <c r="D11" s="17">
        <v>40</v>
      </c>
      <c r="E11" s="17"/>
      <c r="F11" s="16" t="str">
        <f>""</f>
        <v/>
      </c>
      <c r="G11" s="17"/>
      <c r="H11" s="18"/>
      <c r="I11" s="17">
        <v>0</v>
      </c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28.8" customHeight="1">
      <c r="A12" s="14" t="s">
        <v>6</v>
      </c>
      <c r="B12" s="20" t="str">
        <f>""</f>
        <v/>
      </c>
      <c r="C12" s="20" t="str">
        <f>"Итого по кандидату"</f>
        <v>Итого по кандидату</v>
      </c>
      <c r="D12" s="21">
        <v>40</v>
      </c>
      <c r="E12" s="21">
        <v>0</v>
      </c>
      <c r="F12" s="20" t="str">
        <f>""</f>
        <v/>
      </c>
      <c r="G12" s="21">
        <v>0</v>
      </c>
      <c r="H12" s="22"/>
      <c r="I12" s="21">
        <v>0</v>
      </c>
      <c r="J12" s="23"/>
      <c r="K12" s="21">
        <v>0</v>
      </c>
      <c r="L12" s="20" t="str">
        <f>""</f>
        <v/>
      </c>
      <c r="M12" s="21">
        <v>0</v>
      </c>
      <c r="N12" s="20" t="str">
        <f>""</f>
        <v/>
      </c>
      <c r="O12" s="13"/>
    </row>
    <row r="13" spans="1:15" ht="72" customHeight="1">
      <c r="A13" s="14" t="s">
        <v>6</v>
      </c>
      <c r="B13" s="20" t="str">
        <f>""</f>
        <v/>
      </c>
      <c r="C13" s="20" t="str">
        <f>"Избирательный округ (Прокопьевский (№ 14)), всего"</f>
        <v>Избирательный округ (Прокопьевский (№ 14)), всего</v>
      </c>
      <c r="D13" s="21">
        <v>40</v>
      </c>
      <c r="E13" s="21">
        <v>0</v>
      </c>
      <c r="F13" s="20" t="str">
        <f>""</f>
        <v/>
      </c>
      <c r="G13" s="21">
        <v>0</v>
      </c>
      <c r="H13" s="22"/>
      <c r="I13" s="21">
        <v>0</v>
      </c>
      <c r="J13" s="23"/>
      <c r="K13" s="21">
        <v>0</v>
      </c>
      <c r="L13" s="20" t="str">
        <f>""</f>
        <v/>
      </c>
      <c r="M13" s="21">
        <v>0</v>
      </c>
      <c r="N13" s="20" t="str">
        <f>""</f>
        <v/>
      </c>
      <c r="O13" s="13"/>
    </row>
    <row r="14" spans="1:15">
      <c r="A14" s="14" t="s">
        <v>6</v>
      </c>
      <c r="B14" s="20" t="str">
        <f>""</f>
        <v/>
      </c>
      <c r="C14" s="20" t="str">
        <f>"Итого"</f>
        <v>Итого</v>
      </c>
      <c r="D14" s="21">
        <v>40</v>
      </c>
      <c r="E14" s="21">
        <v>0</v>
      </c>
      <c r="F14" s="20" t="str">
        <f>""</f>
        <v/>
      </c>
      <c r="G14" s="21">
        <v>0</v>
      </c>
      <c r="H14" s="22">
        <v>0</v>
      </c>
      <c r="I14" s="21">
        <v>0</v>
      </c>
      <c r="J14" s="23"/>
      <c r="K14" s="21">
        <v>0</v>
      </c>
      <c r="L14" s="20" t="str">
        <f>""</f>
        <v/>
      </c>
      <c r="M14" s="21">
        <v>0</v>
      </c>
      <c r="N14" s="20" t="str">
        <f>""</f>
        <v/>
      </c>
      <c r="O14" s="13"/>
    </row>
    <row r="15" spans="1:15">
      <c r="O15" s="13"/>
    </row>
  </sheetData>
  <mergeCells count="19"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2020-08-24T02:45:03Z</cp:lastPrinted>
  <dcterms:created xsi:type="dcterms:W3CDTF">2020-08-24T02:44:15Z</dcterms:created>
  <dcterms:modified xsi:type="dcterms:W3CDTF">2020-08-24T02:45:47Z</dcterms:modified>
</cp:coreProperties>
</file>